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0" yWindow="0" windowWidth="14340" windowHeight="12345"/>
  </bookViews>
  <sheets>
    <sheet name="郴州检察机关聘用制书记员考试资格审查人员名单.xlsx" sheetId="1" r:id="rId1"/>
  </sheets>
  <definedNames>
    <definedName name="_xlnm._FilterDatabase" localSheetId="0" hidden="1">郴州检察机关聘用制书记员考试资格审查人员名单.xlsx!$A$2:$M$41</definedName>
    <definedName name="_xlnm.Print_Titles" localSheetId="0">郴州检察机关聘用制书记员考试资格审查人员名单.xlsx!$2:$2</definedName>
  </definedNames>
  <calcPr calcId="144525" fullCalcOnLoad="1"/>
</workbook>
</file>

<file path=xl/calcChain.xml><?xml version="1.0" encoding="utf-8"?>
<calcChain xmlns="http://schemas.openxmlformats.org/spreadsheetml/2006/main">
  <c r="I3" i="1"/>
  <c r="I4"/>
  <c r="I5"/>
  <c r="I6"/>
  <c r="I7"/>
  <c r="I9"/>
  <c r="I10"/>
  <c r="I11"/>
  <c r="I12"/>
  <c r="I13"/>
  <c r="I14"/>
  <c r="I15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</calcChain>
</file>

<file path=xl/sharedStrings.xml><?xml version="1.0" encoding="utf-8"?>
<sst xmlns="http://schemas.openxmlformats.org/spreadsheetml/2006/main" count="108" uniqueCount="65">
  <si>
    <t>郴州市检察机关2024年公开招聘聘用制书记员综合成绩</t>
  </si>
  <si>
    <t>序号</t>
  </si>
  <si>
    <t>报考单位</t>
  </si>
  <si>
    <t>准考证号</t>
  </si>
  <si>
    <t>姓名</t>
  </si>
  <si>
    <t>技能测试成绩</t>
  </si>
  <si>
    <t>综合知识测试成绩</t>
  </si>
  <si>
    <t>笔试成绩</t>
  </si>
  <si>
    <t>面试成绩</t>
  </si>
  <si>
    <t>综合成绩</t>
  </si>
  <si>
    <t>综合排名</t>
  </si>
  <si>
    <t>招聘计划数</t>
  </si>
  <si>
    <t>是否入围体检</t>
  </si>
  <si>
    <t>备注</t>
  </si>
  <si>
    <t>郴州市人民检察院职位</t>
  </si>
  <si>
    <t>伍宾剑</t>
  </si>
  <si>
    <t>入围</t>
  </si>
  <si>
    <t>彭馨缘</t>
  </si>
  <si>
    <t>马子茹</t>
  </si>
  <si>
    <t>资兴市人民检察院职位</t>
  </si>
  <si>
    <t>赵露</t>
  </si>
  <si>
    <t>胡钰倩</t>
  </si>
  <si>
    <t>王梦妮</t>
  </si>
  <si>
    <t>面试缺考，无有效成绩。</t>
  </si>
  <si>
    <t>宜章县人民检察院职位</t>
  </si>
  <si>
    <t>曾宪良</t>
  </si>
  <si>
    <t>程欢</t>
  </si>
  <si>
    <t>刘琼玉</t>
  </si>
  <si>
    <t>蒋倩林</t>
  </si>
  <si>
    <t>黄雪兰</t>
  </si>
  <si>
    <t>陈杨泉</t>
  </si>
  <si>
    <t>欧阳明灿</t>
  </si>
  <si>
    <t>李雅婷</t>
  </si>
  <si>
    <t>无有效成绩。</t>
  </si>
  <si>
    <t>钟夏洁</t>
  </si>
  <si>
    <t>永兴县人民检察院职位1</t>
  </si>
  <si>
    <t>王俊</t>
  </si>
  <si>
    <t>周立豪</t>
  </si>
  <si>
    <t>凌智豪</t>
  </si>
  <si>
    <t>永兴县人民检察院职位2</t>
  </si>
  <si>
    <t>张玲</t>
  </si>
  <si>
    <t>雷依鸣</t>
  </si>
  <si>
    <t>刘婧姝</t>
  </si>
  <si>
    <t>嘉禾县人民检察院职位1</t>
  </si>
  <si>
    <t>胡邦</t>
  </si>
  <si>
    <t>徐源</t>
  </si>
  <si>
    <t>李金霖</t>
  </si>
  <si>
    <t>嘉禾县人民检察院职位2</t>
  </si>
  <si>
    <t>李巧玲</t>
  </si>
  <si>
    <t>黄景晖</t>
  </si>
  <si>
    <t>李珊</t>
  </si>
  <si>
    <t>汝城县人民检察院职位</t>
  </si>
  <si>
    <t>张子通</t>
  </si>
  <si>
    <t>祝平熙</t>
  </si>
  <si>
    <t>何志聪</t>
  </si>
  <si>
    <t>陈伟进</t>
  </si>
  <si>
    <t>胡澳萍</t>
  </si>
  <si>
    <t>沈特等</t>
  </si>
  <si>
    <t>桂东县人民检察院职位</t>
  </si>
  <si>
    <t>钟迪</t>
  </si>
  <si>
    <t>黄信平</t>
  </si>
  <si>
    <t>李志勇</t>
  </si>
  <si>
    <t>王园</t>
  </si>
  <si>
    <t>方美棋</t>
  </si>
  <si>
    <t>李佳芳</t>
  </si>
</sst>
</file>

<file path=xl/styles.xml><?xml version="1.0" encoding="utf-8"?>
<styleSheet xmlns="http://schemas.openxmlformats.org/spreadsheetml/2006/main">
  <fonts count="7">
    <font>
      <sz val="10"/>
      <name val="Arial"/>
      <family val="2"/>
    </font>
    <font>
      <b/>
      <sz val="10"/>
      <name val="Arial"/>
      <family val="2"/>
    </font>
    <font>
      <sz val="14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0" fillId="0" borderId="2" xfId="0" quotePrefix="1" applyFill="1" applyBorder="1" applyAlignment="1">
      <alignment horizontal="center" vertical="center"/>
    </xf>
    <xf numFmtId="0" fontId="0" fillId="0" borderId="2" xfId="0" quotePrefix="1" applyBorder="1" applyAlignment="1">
      <alignment horizontal="center" vertical="center"/>
    </xf>
    <xf numFmtId="0" fontId="4" fillId="0" borderId="2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1"/>
  <sheetViews>
    <sheetView tabSelected="1" workbookViewId="0">
      <selection activeCell="K8" sqref="K8"/>
    </sheetView>
  </sheetViews>
  <sheetFormatPr defaultRowHeight="12.75"/>
  <cols>
    <col min="1" max="1" width="6.42578125" style="2" customWidth="1"/>
    <col min="2" max="2" width="25.5703125" style="2" customWidth="1"/>
    <col min="3" max="3" width="14.28515625" style="2" customWidth="1"/>
    <col min="4" max="4" width="8.7109375" style="2" customWidth="1"/>
    <col min="5" max="5" width="7.28515625" style="2" customWidth="1"/>
    <col min="6" max="6" width="10.85546875" style="2" customWidth="1"/>
    <col min="7" max="7" width="8.28515625" style="2" customWidth="1"/>
    <col min="8" max="12" width="9.140625" style="2" bestFit="1" customWidth="1"/>
    <col min="13" max="13" width="14.42578125" style="3" customWidth="1"/>
    <col min="14" max="14" width="9.140625" style="2" bestFit="1"/>
    <col min="15" max="16384" width="9.140625" style="2"/>
  </cols>
  <sheetData>
    <row r="1" spans="1:13" ht="36.75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</row>
    <row r="2" spans="1:13" s="1" customFormat="1" ht="25.5" customHeight="1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5" t="s">
        <v>13</v>
      </c>
    </row>
    <row r="3" spans="1:13">
      <c r="A3" s="6">
        <v>1</v>
      </c>
      <c r="B3" s="13" t="s">
        <v>14</v>
      </c>
      <c r="C3" s="7">
        <v>240873521</v>
      </c>
      <c r="D3" s="13" t="s">
        <v>15</v>
      </c>
      <c r="E3" s="7">
        <v>94.62</v>
      </c>
      <c r="F3" s="7">
        <v>65.75</v>
      </c>
      <c r="G3" s="7">
        <v>80.185000000000002</v>
      </c>
      <c r="H3" s="7">
        <v>75.36</v>
      </c>
      <c r="I3" s="7">
        <f>ROUND(G3*0.7+H3*0.3,2)</f>
        <v>78.739999999999995</v>
      </c>
      <c r="J3" s="7">
        <v>1</v>
      </c>
      <c r="K3" s="6">
        <v>1</v>
      </c>
      <c r="L3" s="8" t="s">
        <v>16</v>
      </c>
      <c r="M3" s="10"/>
    </row>
    <row r="4" spans="1:13">
      <c r="A4" s="6">
        <v>2</v>
      </c>
      <c r="B4" s="13" t="s">
        <v>14</v>
      </c>
      <c r="C4" s="7">
        <v>240873786</v>
      </c>
      <c r="D4" s="13" t="s">
        <v>17</v>
      </c>
      <c r="E4" s="7">
        <v>92.81</v>
      </c>
      <c r="F4" s="7">
        <v>62.3</v>
      </c>
      <c r="G4" s="7">
        <v>77.555000000000007</v>
      </c>
      <c r="H4" s="7">
        <v>76.36</v>
      </c>
      <c r="I4" s="7">
        <f t="shared" ref="I4:I41" si="0">ROUND(G4*0.7+H4*0.3,2)</f>
        <v>77.2</v>
      </c>
      <c r="J4" s="7">
        <v>2</v>
      </c>
      <c r="K4" s="6"/>
      <c r="L4" s="8"/>
      <c r="M4" s="10"/>
    </row>
    <row r="5" spans="1:13">
      <c r="A5" s="6">
        <v>3</v>
      </c>
      <c r="B5" s="13" t="s">
        <v>14</v>
      </c>
      <c r="C5" s="7">
        <v>240873354</v>
      </c>
      <c r="D5" s="13" t="s">
        <v>18</v>
      </c>
      <c r="E5" s="7">
        <v>94.18</v>
      </c>
      <c r="F5" s="7">
        <v>59.5</v>
      </c>
      <c r="G5" s="7">
        <v>76.84</v>
      </c>
      <c r="H5" s="7">
        <v>76.66</v>
      </c>
      <c r="I5" s="7">
        <f t="shared" si="0"/>
        <v>76.790000000000006</v>
      </c>
      <c r="J5" s="7">
        <v>3</v>
      </c>
      <c r="K5" s="6"/>
      <c r="L5" s="8"/>
      <c r="M5" s="10"/>
    </row>
    <row r="6" spans="1:13">
      <c r="A6" s="6">
        <v>4</v>
      </c>
      <c r="B6" s="13" t="s">
        <v>19</v>
      </c>
      <c r="C6" s="7">
        <v>240883869</v>
      </c>
      <c r="D6" s="13" t="s">
        <v>20</v>
      </c>
      <c r="E6" s="7">
        <v>83.11</v>
      </c>
      <c r="F6" s="7">
        <v>73.900000000000006</v>
      </c>
      <c r="G6" s="7">
        <v>78.504999999999995</v>
      </c>
      <c r="H6" s="7">
        <v>77.78</v>
      </c>
      <c r="I6" s="7">
        <f t="shared" si="0"/>
        <v>78.290000000000006</v>
      </c>
      <c r="J6" s="7">
        <v>1</v>
      </c>
      <c r="K6" s="6">
        <v>1</v>
      </c>
      <c r="L6" s="8" t="s">
        <v>16</v>
      </c>
      <c r="M6" s="10"/>
    </row>
    <row r="7" spans="1:13">
      <c r="A7" s="6">
        <v>5</v>
      </c>
      <c r="B7" s="13" t="s">
        <v>19</v>
      </c>
      <c r="C7" s="7">
        <v>240883221</v>
      </c>
      <c r="D7" s="13" t="s">
        <v>21</v>
      </c>
      <c r="E7" s="7">
        <v>82.31</v>
      </c>
      <c r="F7" s="7">
        <v>61.2</v>
      </c>
      <c r="G7" s="7">
        <v>71.754999999999995</v>
      </c>
      <c r="H7" s="7">
        <v>73.86</v>
      </c>
      <c r="I7" s="7">
        <f t="shared" si="0"/>
        <v>72.39</v>
      </c>
      <c r="J7" s="7">
        <v>2</v>
      </c>
      <c r="K7" s="6"/>
      <c r="L7" s="8"/>
      <c r="M7" s="10"/>
    </row>
    <row r="8" spans="1:13" ht="24">
      <c r="A8" s="6">
        <v>6</v>
      </c>
      <c r="B8" s="13" t="s">
        <v>19</v>
      </c>
      <c r="C8" s="7">
        <v>240883909</v>
      </c>
      <c r="D8" s="13" t="s">
        <v>22</v>
      </c>
      <c r="E8" s="7">
        <v>72.040000000000006</v>
      </c>
      <c r="F8" s="7">
        <v>75.5</v>
      </c>
      <c r="G8" s="7">
        <v>73.77000000000001</v>
      </c>
      <c r="H8" s="7">
        <v>-1</v>
      </c>
      <c r="I8" s="7">
        <v>-1</v>
      </c>
      <c r="J8" s="7">
        <v>3</v>
      </c>
      <c r="K8" s="6"/>
      <c r="L8" s="8"/>
      <c r="M8" s="11" t="s">
        <v>23</v>
      </c>
    </row>
    <row r="9" spans="1:13">
      <c r="A9" s="6">
        <v>7</v>
      </c>
      <c r="B9" s="13" t="s">
        <v>24</v>
      </c>
      <c r="C9" s="7">
        <v>240893573</v>
      </c>
      <c r="D9" s="13" t="s">
        <v>25</v>
      </c>
      <c r="E9" s="7">
        <v>89.03</v>
      </c>
      <c r="F9" s="7">
        <v>55.1</v>
      </c>
      <c r="G9" s="7">
        <v>72.064999999999998</v>
      </c>
      <c r="H9" s="7">
        <v>73.760000000000005</v>
      </c>
      <c r="I9" s="7">
        <f t="shared" si="0"/>
        <v>72.569999999999993</v>
      </c>
      <c r="J9" s="7">
        <v>1</v>
      </c>
      <c r="K9" s="6">
        <v>3</v>
      </c>
      <c r="L9" s="8" t="s">
        <v>16</v>
      </c>
      <c r="M9" s="10"/>
    </row>
    <row r="10" spans="1:13">
      <c r="A10" s="6">
        <v>8</v>
      </c>
      <c r="B10" s="13" t="s">
        <v>24</v>
      </c>
      <c r="C10" s="7">
        <v>240893271</v>
      </c>
      <c r="D10" s="13" t="s">
        <v>26</v>
      </c>
      <c r="E10" s="7">
        <v>71.62</v>
      </c>
      <c r="F10" s="7">
        <v>66.25</v>
      </c>
      <c r="G10" s="7">
        <v>68.935000000000002</v>
      </c>
      <c r="H10" s="7">
        <v>80.8</v>
      </c>
      <c r="I10" s="7">
        <f t="shared" si="0"/>
        <v>72.489999999999995</v>
      </c>
      <c r="J10" s="7">
        <v>2</v>
      </c>
      <c r="K10" s="6"/>
      <c r="L10" s="8" t="s">
        <v>16</v>
      </c>
      <c r="M10" s="10"/>
    </row>
    <row r="11" spans="1:13">
      <c r="A11" s="6">
        <v>9</v>
      </c>
      <c r="B11" s="14" t="s">
        <v>24</v>
      </c>
      <c r="C11" s="6">
        <v>240894720</v>
      </c>
      <c r="D11" s="14" t="s">
        <v>27</v>
      </c>
      <c r="E11" s="6">
        <v>66.92</v>
      </c>
      <c r="F11" s="6">
        <v>68.099999999999994</v>
      </c>
      <c r="G11" s="6">
        <v>67.509999999999991</v>
      </c>
      <c r="H11" s="7">
        <v>79.22</v>
      </c>
      <c r="I11" s="7">
        <f t="shared" si="0"/>
        <v>71.02</v>
      </c>
      <c r="J11" s="7">
        <v>3</v>
      </c>
      <c r="K11" s="6"/>
      <c r="L11" s="8" t="s">
        <v>16</v>
      </c>
      <c r="M11" s="10"/>
    </row>
    <row r="12" spans="1:13">
      <c r="A12" s="6">
        <v>10</v>
      </c>
      <c r="B12" s="14" t="s">
        <v>24</v>
      </c>
      <c r="C12" s="6">
        <v>240894343</v>
      </c>
      <c r="D12" s="14" t="s">
        <v>28</v>
      </c>
      <c r="E12" s="6">
        <v>84.06</v>
      </c>
      <c r="F12" s="6">
        <v>54.1</v>
      </c>
      <c r="G12" s="6">
        <v>69.08</v>
      </c>
      <c r="H12" s="7">
        <v>74.400000000000006</v>
      </c>
      <c r="I12" s="7">
        <f t="shared" si="0"/>
        <v>70.680000000000007</v>
      </c>
      <c r="J12" s="7">
        <v>4</v>
      </c>
      <c r="K12" s="6"/>
      <c r="L12" s="6"/>
      <c r="M12" s="10"/>
    </row>
    <row r="13" spans="1:13">
      <c r="A13" s="6">
        <v>11</v>
      </c>
      <c r="B13" s="14" t="s">
        <v>24</v>
      </c>
      <c r="C13" s="6">
        <v>240893697</v>
      </c>
      <c r="D13" s="14" t="s">
        <v>29</v>
      </c>
      <c r="E13" s="6">
        <v>67.739999999999995</v>
      </c>
      <c r="F13" s="6">
        <v>59.85</v>
      </c>
      <c r="G13" s="6">
        <v>63.795000000000002</v>
      </c>
      <c r="H13" s="7">
        <v>77.08</v>
      </c>
      <c r="I13" s="7">
        <f t="shared" si="0"/>
        <v>67.78</v>
      </c>
      <c r="J13" s="7">
        <v>5</v>
      </c>
      <c r="K13" s="6"/>
      <c r="L13" s="6"/>
      <c r="M13" s="10"/>
    </row>
    <row r="14" spans="1:13">
      <c r="A14" s="6">
        <v>12</v>
      </c>
      <c r="B14" s="14" t="s">
        <v>24</v>
      </c>
      <c r="C14" s="6">
        <v>240893762</v>
      </c>
      <c r="D14" s="14" t="s">
        <v>30</v>
      </c>
      <c r="E14" s="6">
        <v>56.65</v>
      </c>
      <c r="F14" s="6">
        <v>68.099999999999994</v>
      </c>
      <c r="G14" s="6">
        <v>62.375</v>
      </c>
      <c r="H14" s="7">
        <v>75.680000000000007</v>
      </c>
      <c r="I14" s="7">
        <f t="shared" si="0"/>
        <v>66.37</v>
      </c>
      <c r="J14" s="7">
        <v>6</v>
      </c>
      <c r="K14" s="6"/>
      <c r="L14" s="6"/>
      <c r="M14" s="10"/>
    </row>
    <row r="15" spans="1:13">
      <c r="A15" s="6">
        <v>13</v>
      </c>
      <c r="B15" s="14" t="s">
        <v>24</v>
      </c>
      <c r="C15" s="6">
        <v>240894553</v>
      </c>
      <c r="D15" s="14" t="s">
        <v>31</v>
      </c>
      <c r="E15" s="6">
        <v>59.44</v>
      </c>
      <c r="F15" s="6">
        <v>62.5</v>
      </c>
      <c r="G15" s="6">
        <v>60.97</v>
      </c>
      <c r="H15" s="7">
        <v>72.88</v>
      </c>
      <c r="I15" s="7">
        <f t="shared" si="0"/>
        <v>64.540000000000006</v>
      </c>
      <c r="J15" s="7">
        <v>7</v>
      </c>
      <c r="K15" s="6"/>
      <c r="L15" s="6"/>
      <c r="M15" s="10"/>
    </row>
    <row r="16" spans="1:13">
      <c r="A16" s="6">
        <v>14</v>
      </c>
      <c r="B16" s="14" t="s">
        <v>24</v>
      </c>
      <c r="C16" s="6">
        <v>240893867</v>
      </c>
      <c r="D16" s="14" t="s">
        <v>32</v>
      </c>
      <c r="E16" s="6">
        <v>75.67</v>
      </c>
      <c r="F16" s="6">
        <v>55.1</v>
      </c>
      <c r="G16" s="6">
        <v>65.385000000000005</v>
      </c>
      <c r="H16" s="7">
        <v>-1</v>
      </c>
      <c r="I16" s="7">
        <v>-1</v>
      </c>
      <c r="J16" s="7">
        <v>8</v>
      </c>
      <c r="K16" s="6"/>
      <c r="L16" s="6"/>
      <c r="M16" s="11" t="s">
        <v>33</v>
      </c>
    </row>
    <row r="17" spans="1:13" ht="24">
      <c r="A17" s="6">
        <v>15</v>
      </c>
      <c r="B17" s="14" t="s">
        <v>24</v>
      </c>
      <c r="C17" s="6">
        <v>240894736</v>
      </c>
      <c r="D17" s="14" t="s">
        <v>34</v>
      </c>
      <c r="E17" s="6">
        <v>73.680000000000007</v>
      </c>
      <c r="F17" s="6">
        <v>53.7</v>
      </c>
      <c r="G17" s="6">
        <v>63.690000000000005</v>
      </c>
      <c r="H17" s="7">
        <v>-1</v>
      </c>
      <c r="I17" s="7">
        <v>-1</v>
      </c>
      <c r="J17" s="7">
        <v>9</v>
      </c>
      <c r="K17" s="6"/>
      <c r="L17" s="6"/>
      <c r="M17" s="11" t="s">
        <v>23</v>
      </c>
    </row>
    <row r="18" spans="1:13">
      <c r="A18" s="6">
        <v>16</v>
      </c>
      <c r="B18" s="14" t="s">
        <v>35</v>
      </c>
      <c r="C18" s="6">
        <v>240904077</v>
      </c>
      <c r="D18" s="14" t="s">
        <v>36</v>
      </c>
      <c r="E18" s="6">
        <v>84.36</v>
      </c>
      <c r="F18" s="6">
        <v>57.3</v>
      </c>
      <c r="G18" s="6">
        <v>70.83</v>
      </c>
      <c r="H18" s="7">
        <v>78.040000000000006</v>
      </c>
      <c r="I18" s="7">
        <f t="shared" si="0"/>
        <v>72.989999999999995</v>
      </c>
      <c r="J18" s="7">
        <v>1</v>
      </c>
      <c r="K18" s="6">
        <v>1</v>
      </c>
      <c r="L18" s="8" t="s">
        <v>16</v>
      </c>
      <c r="M18" s="10"/>
    </row>
    <row r="19" spans="1:13">
      <c r="A19" s="6">
        <v>17</v>
      </c>
      <c r="B19" s="14" t="s">
        <v>35</v>
      </c>
      <c r="C19" s="6">
        <v>240903537</v>
      </c>
      <c r="D19" s="14" t="s">
        <v>37</v>
      </c>
      <c r="E19" s="6">
        <v>80.33</v>
      </c>
      <c r="F19" s="6">
        <v>45.5</v>
      </c>
      <c r="G19" s="6">
        <v>62.914999999999999</v>
      </c>
      <c r="H19" s="7">
        <v>75.28</v>
      </c>
      <c r="I19" s="7">
        <f t="shared" si="0"/>
        <v>66.62</v>
      </c>
      <c r="J19" s="7">
        <v>2</v>
      </c>
      <c r="K19" s="6"/>
      <c r="L19" s="6"/>
      <c r="M19" s="10"/>
    </row>
    <row r="20" spans="1:13">
      <c r="A20" s="6">
        <v>18</v>
      </c>
      <c r="B20" s="14" t="s">
        <v>35</v>
      </c>
      <c r="C20" s="6">
        <v>240903309</v>
      </c>
      <c r="D20" s="15" t="s">
        <v>38</v>
      </c>
      <c r="E20" s="6">
        <v>68.44</v>
      </c>
      <c r="F20" s="6">
        <v>55.5</v>
      </c>
      <c r="G20" s="6">
        <v>61.97</v>
      </c>
      <c r="H20" s="7">
        <v>75.819999999999993</v>
      </c>
      <c r="I20" s="7">
        <f t="shared" si="0"/>
        <v>66.13</v>
      </c>
      <c r="J20" s="7">
        <v>3</v>
      </c>
      <c r="K20" s="6"/>
      <c r="L20" s="6"/>
      <c r="M20" s="10"/>
    </row>
    <row r="21" spans="1:13">
      <c r="A21" s="6">
        <v>19</v>
      </c>
      <c r="B21" s="14" t="s">
        <v>39</v>
      </c>
      <c r="C21" s="6">
        <v>240914573</v>
      </c>
      <c r="D21" s="15" t="s">
        <v>40</v>
      </c>
      <c r="E21" s="6">
        <v>63.6</v>
      </c>
      <c r="F21" s="6">
        <v>69.75</v>
      </c>
      <c r="G21" s="6">
        <v>66.674999999999997</v>
      </c>
      <c r="H21" s="7">
        <v>73.08</v>
      </c>
      <c r="I21" s="7">
        <f t="shared" si="0"/>
        <v>68.599999999999994</v>
      </c>
      <c r="J21" s="7">
        <v>1</v>
      </c>
      <c r="K21" s="6">
        <v>1</v>
      </c>
      <c r="L21" s="8" t="s">
        <v>16</v>
      </c>
      <c r="M21" s="10"/>
    </row>
    <row r="22" spans="1:13">
      <c r="A22" s="6">
        <v>20</v>
      </c>
      <c r="B22" s="14" t="s">
        <v>39</v>
      </c>
      <c r="C22" s="6">
        <v>240914185</v>
      </c>
      <c r="D22" s="14" t="s">
        <v>41</v>
      </c>
      <c r="E22" s="6">
        <v>69.16</v>
      </c>
      <c r="F22" s="6">
        <v>57.65</v>
      </c>
      <c r="G22" s="6">
        <v>63.405000000000001</v>
      </c>
      <c r="H22" s="7">
        <v>76.06</v>
      </c>
      <c r="I22" s="7">
        <f t="shared" si="0"/>
        <v>67.2</v>
      </c>
      <c r="J22" s="7">
        <v>2</v>
      </c>
      <c r="K22" s="6"/>
      <c r="L22" s="6"/>
      <c r="M22" s="10"/>
    </row>
    <row r="23" spans="1:13">
      <c r="A23" s="6">
        <v>21</v>
      </c>
      <c r="B23" s="14" t="s">
        <v>39</v>
      </c>
      <c r="C23" s="6">
        <v>240913200</v>
      </c>
      <c r="D23" s="15" t="s">
        <v>42</v>
      </c>
      <c r="E23" s="6">
        <v>66.58</v>
      </c>
      <c r="F23" s="6">
        <v>56.55</v>
      </c>
      <c r="G23" s="6">
        <v>61.564999999999998</v>
      </c>
      <c r="H23" s="7">
        <v>76.36</v>
      </c>
      <c r="I23" s="7">
        <f t="shared" si="0"/>
        <v>66</v>
      </c>
      <c r="J23" s="7">
        <v>3</v>
      </c>
      <c r="K23" s="6"/>
      <c r="L23" s="6"/>
      <c r="M23" s="10"/>
    </row>
    <row r="24" spans="1:13">
      <c r="A24" s="6">
        <v>22</v>
      </c>
      <c r="B24" s="14" t="s">
        <v>43</v>
      </c>
      <c r="C24" s="6">
        <v>240924430</v>
      </c>
      <c r="D24" s="14" t="s">
        <v>44</v>
      </c>
      <c r="E24" s="6">
        <v>66.260000000000005</v>
      </c>
      <c r="F24" s="6">
        <v>62.75</v>
      </c>
      <c r="G24" s="6">
        <v>64.504999999999995</v>
      </c>
      <c r="H24" s="7">
        <v>78.78</v>
      </c>
      <c r="I24" s="7">
        <f t="shared" si="0"/>
        <v>68.790000000000006</v>
      </c>
      <c r="J24" s="7">
        <v>1</v>
      </c>
      <c r="K24" s="6">
        <v>1</v>
      </c>
      <c r="L24" s="9" t="s">
        <v>16</v>
      </c>
      <c r="M24" s="10"/>
    </row>
    <row r="25" spans="1:13">
      <c r="A25" s="6">
        <v>23</v>
      </c>
      <c r="B25" s="14" t="s">
        <v>43</v>
      </c>
      <c r="C25" s="6">
        <v>240923522</v>
      </c>
      <c r="D25" s="14" t="s">
        <v>45</v>
      </c>
      <c r="E25" s="6">
        <v>75.239999999999995</v>
      </c>
      <c r="F25" s="6">
        <v>57.15</v>
      </c>
      <c r="G25" s="6">
        <v>66.194999999999993</v>
      </c>
      <c r="H25" s="7">
        <v>73.84</v>
      </c>
      <c r="I25" s="7">
        <f t="shared" si="0"/>
        <v>68.489999999999995</v>
      </c>
      <c r="J25" s="7">
        <v>2</v>
      </c>
      <c r="K25" s="6"/>
      <c r="L25" s="6"/>
      <c r="M25" s="10"/>
    </row>
    <row r="26" spans="1:13">
      <c r="A26" s="6">
        <v>24</v>
      </c>
      <c r="B26" s="14" t="s">
        <v>43</v>
      </c>
      <c r="C26" s="6">
        <v>240923428</v>
      </c>
      <c r="D26" s="14" t="s">
        <v>46</v>
      </c>
      <c r="E26" s="6">
        <v>69.180000000000007</v>
      </c>
      <c r="F26" s="6">
        <v>59.1</v>
      </c>
      <c r="G26" s="6">
        <v>64.14</v>
      </c>
      <c r="H26" s="8">
        <v>77.56</v>
      </c>
      <c r="I26" s="7">
        <f t="shared" si="0"/>
        <v>68.17</v>
      </c>
      <c r="J26" s="7">
        <v>3</v>
      </c>
      <c r="K26" s="6"/>
      <c r="L26" s="6"/>
      <c r="M26" s="12"/>
    </row>
    <row r="27" spans="1:13">
      <c r="A27" s="6">
        <v>25</v>
      </c>
      <c r="B27" s="13" t="s">
        <v>47</v>
      </c>
      <c r="C27" s="7">
        <v>240933563</v>
      </c>
      <c r="D27" s="13" t="s">
        <v>48</v>
      </c>
      <c r="E27" s="7">
        <v>86.33</v>
      </c>
      <c r="F27" s="7">
        <v>55.2</v>
      </c>
      <c r="G27" s="7">
        <v>70.765000000000001</v>
      </c>
      <c r="H27" s="7">
        <v>76.34</v>
      </c>
      <c r="I27" s="7">
        <f t="shared" si="0"/>
        <v>72.44</v>
      </c>
      <c r="J27" s="7">
        <v>1</v>
      </c>
      <c r="K27" s="6">
        <v>1</v>
      </c>
      <c r="L27" s="8" t="s">
        <v>16</v>
      </c>
      <c r="M27" s="10"/>
    </row>
    <row r="28" spans="1:13">
      <c r="A28" s="6">
        <v>26</v>
      </c>
      <c r="B28" s="13" t="s">
        <v>47</v>
      </c>
      <c r="C28" s="7">
        <v>240933723</v>
      </c>
      <c r="D28" s="13" t="s">
        <v>49</v>
      </c>
      <c r="E28" s="7">
        <v>80.75</v>
      </c>
      <c r="F28" s="7">
        <v>43.3</v>
      </c>
      <c r="G28" s="7">
        <v>62.024999999999999</v>
      </c>
      <c r="H28" s="7">
        <v>72.900000000000006</v>
      </c>
      <c r="I28" s="7">
        <f t="shared" si="0"/>
        <v>65.290000000000006</v>
      </c>
      <c r="J28" s="7">
        <v>2</v>
      </c>
      <c r="K28" s="6"/>
      <c r="L28" s="8"/>
      <c r="M28" s="10"/>
    </row>
    <row r="29" spans="1:13">
      <c r="A29" s="6">
        <v>27</v>
      </c>
      <c r="B29" s="14" t="s">
        <v>47</v>
      </c>
      <c r="C29" s="6">
        <v>240933327</v>
      </c>
      <c r="D29" s="14" t="s">
        <v>50</v>
      </c>
      <c r="E29" s="6">
        <v>78.94</v>
      </c>
      <c r="F29" s="6">
        <v>43.65</v>
      </c>
      <c r="G29" s="6">
        <v>61.295000000000002</v>
      </c>
      <c r="H29" s="7">
        <v>72</v>
      </c>
      <c r="I29" s="7">
        <f t="shared" si="0"/>
        <v>64.510000000000005</v>
      </c>
      <c r="J29" s="7">
        <v>3</v>
      </c>
      <c r="K29" s="6"/>
      <c r="L29" s="6"/>
      <c r="M29" s="10"/>
    </row>
    <row r="30" spans="1:13">
      <c r="A30" s="6">
        <v>28</v>
      </c>
      <c r="B30" s="14" t="s">
        <v>51</v>
      </c>
      <c r="C30" s="6">
        <v>240943489</v>
      </c>
      <c r="D30" s="14" t="s">
        <v>52</v>
      </c>
      <c r="E30" s="6">
        <v>88.45</v>
      </c>
      <c r="F30" s="6">
        <v>59.25</v>
      </c>
      <c r="G30" s="6">
        <v>73.849999999999994</v>
      </c>
      <c r="H30" s="7">
        <v>77.14</v>
      </c>
      <c r="I30" s="7">
        <f t="shared" si="0"/>
        <v>74.84</v>
      </c>
      <c r="J30" s="7">
        <v>1</v>
      </c>
      <c r="K30" s="6">
        <v>2</v>
      </c>
      <c r="L30" s="8" t="s">
        <v>16</v>
      </c>
      <c r="M30" s="10"/>
    </row>
    <row r="31" spans="1:13">
      <c r="A31" s="6">
        <v>29</v>
      </c>
      <c r="B31" s="14" t="s">
        <v>51</v>
      </c>
      <c r="C31" s="6">
        <v>240944347</v>
      </c>
      <c r="D31" s="14" t="s">
        <v>53</v>
      </c>
      <c r="E31" s="6">
        <v>81.23</v>
      </c>
      <c r="F31" s="6">
        <v>62.5</v>
      </c>
      <c r="G31" s="6">
        <v>71.865000000000009</v>
      </c>
      <c r="H31" s="7">
        <v>77.64</v>
      </c>
      <c r="I31" s="7">
        <f t="shared" si="0"/>
        <v>73.599999999999994</v>
      </c>
      <c r="J31" s="7">
        <v>2</v>
      </c>
      <c r="K31" s="6"/>
      <c r="L31" s="8" t="s">
        <v>16</v>
      </c>
      <c r="M31" s="10"/>
    </row>
    <row r="32" spans="1:13">
      <c r="A32" s="6">
        <v>30</v>
      </c>
      <c r="B32" s="14" t="s">
        <v>51</v>
      </c>
      <c r="C32" s="6">
        <v>240944357</v>
      </c>
      <c r="D32" s="15" t="s">
        <v>54</v>
      </c>
      <c r="E32" s="6">
        <v>89.79</v>
      </c>
      <c r="F32" s="6">
        <v>54.3</v>
      </c>
      <c r="G32" s="6">
        <v>72.045000000000002</v>
      </c>
      <c r="H32" s="6">
        <v>74.86</v>
      </c>
      <c r="I32" s="7">
        <f t="shared" si="0"/>
        <v>72.89</v>
      </c>
      <c r="J32" s="7">
        <v>3</v>
      </c>
      <c r="K32" s="6"/>
      <c r="L32" s="6"/>
      <c r="M32" s="10"/>
    </row>
    <row r="33" spans="1:13">
      <c r="A33" s="6">
        <v>31</v>
      </c>
      <c r="B33" s="13" t="s">
        <v>51</v>
      </c>
      <c r="C33" s="7">
        <v>240943345</v>
      </c>
      <c r="D33" s="13" t="s">
        <v>55</v>
      </c>
      <c r="E33" s="7">
        <v>75.680000000000007</v>
      </c>
      <c r="F33" s="7">
        <v>66.400000000000006</v>
      </c>
      <c r="G33" s="7">
        <v>71.040000000000006</v>
      </c>
      <c r="H33" s="7">
        <v>75.48</v>
      </c>
      <c r="I33" s="7">
        <f t="shared" si="0"/>
        <v>72.37</v>
      </c>
      <c r="J33" s="7">
        <v>4</v>
      </c>
      <c r="K33" s="6"/>
      <c r="L33" s="6"/>
      <c r="M33" s="10"/>
    </row>
    <row r="34" spans="1:13">
      <c r="A34" s="6">
        <v>32</v>
      </c>
      <c r="B34" s="13" t="s">
        <v>51</v>
      </c>
      <c r="C34" s="7">
        <v>240943410</v>
      </c>
      <c r="D34" s="13" t="s">
        <v>56</v>
      </c>
      <c r="E34" s="7">
        <v>77.959999999999994</v>
      </c>
      <c r="F34" s="7">
        <v>60.75</v>
      </c>
      <c r="G34" s="7">
        <v>69.35499999999999</v>
      </c>
      <c r="H34" s="7">
        <v>74.86</v>
      </c>
      <c r="I34" s="7">
        <f t="shared" si="0"/>
        <v>71.010000000000005</v>
      </c>
      <c r="J34" s="7">
        <v>5</v>
      </c>
      <c r="K34" s="6"/>
      <c r="L34" s="6"/>
      <c r="M34" s="10"/>
    </row>
    <row r="35" spans="1:13">
      <c r="A35" s="6">
        <v>33</v>
      </c>
      <c r="B35" s="13" t="s">
        <v>51</v>
      </c>
      <c r="C35" s="7">
        <v>240944738</v>
      </c>
      <c r="D35" s="13" t="s">
        <v>57</v>
      </c>
      <c r="E35" s="7">
        <v>73.430000000000007</v>
      </c>
      <c r="F35" s="7">
        <v>63.7</v>
      </c>
      <c r="G35" s="7">
        <v>68.564999999999998</v>
      </c>
      <c r="H35" s="7">
        <v>74.94</v>
      </c>
      <c r="I35" s="7">
        <f t="shared" si="0"/>
        <v>70.48</v>
      </c>
      <c r="J35" s="7">
        <v>6</v>
      </c>
      <c r="K35" s="6"/>
      <c r="L35" s="8"/>
      <c r="M35" s="10"/>
    </row>
    <row r="36" spans="1:13">
      <c r="A36" s="6">
        <v>34</v>
      </c>
      <c r="B36" s="13" t="s">
        <v>58</v>
      </c>
      <c r="C36" s="7">
        <v>240953316</v>
      </c>
      <c r="D36" s="13" t="s">
        <v>59</v>
      </c>
      <c r="E36" s="7">
        <v>73.58</v>
      </c>
      <c r="F36" s="7">
        <v>72.95</v>
      </c>
      <c r="G36" s="7">
        <v>73.265000000000001</v>
      </c>
      <c r="H36" s="7">
        <v>75.06</v>
      </c>
      <c r="I36" s="7">
        <f t="shared" si="0"/>
        <v>73.8</v>
      </c>
      <c r="J36" s="7">
        <v>1</v>
      </c>
      <c r="K36" s="6">
        <v>2</v>
      </c>
      <c r="L36" s="8" t="s">
        <v>16</v>
      </c>
      <c r="M36" s="10"/>
    </row>
    <row r="37" spans="1:13">
      <c r="A37" s="6">
        <v>35</v>
      </c>
      <c r="B37" s="13" t="s">
        <v>58</v>
      </c>
      <c r="C37" s="7">
        <v>240953152</v>
      </c>
      <c r="D37" s="13" t="s">
        <v>60</v>
      </c>
      <c r="E37" s="7">
        <v>58.94</v>
      </c>
      <c r="F37" s="7">
        <v>60.4</v>
      </c>
      <c r="G37" s="7">
        <v>59.67</v>
      </c>
      <c r="H37" s="7">
        <v>82.46</v>
      </c>
      <c r="I37" s="7">
        <f t="shared" si="0"/>
        <v>66.510000000000005</v>
      </c>
      <c r="J37" s="7">
        <v>2</v>
      </c>
      <c r="K37" s="6"/>
      <c r="L37" s="8" t="s">
        <v>16</v>
      </c>
      <c r="M37" s="10"/>
    </row>
    <row r="38" spans="1:13">
      <c r="A38" s="6">
        <v>36</v>
      </c>
      <c r="B38" s="13" t="s">
        <v>58</v>
      </c>
      <c r="C38" s="7">
        <v>240954460</v>
      </c>
      <c r="D38" s="13" t="s">
        <v>61</v>
      </c>
      <c r="E38" s="7">
        <v>56.54</v>
      </c>
      <c r="F38" s="7">
        <v>68.400000000000006</v>
      </c>
      <c r="G38" s="7">
        <v>62.47</v>
      </c>
      <c r="H38" s="7">
        <v>73.72</v>
      </c>
      <c r="I38" s="7">
        <f t="shared" si="0"/>
        <v>65.849999999999994</v>
      </c>
      <c r="J38" s="7">
        <v>3</v>
      </c>
      <c r="K38" s="6"/>
      <c r="M38" s="10"/>
    </row>
    <row r="39" spans="1:13">
      <c r="A39" s="6">
        <v>37</v>
      </c>
      <c r="B39" s="14" t="s">
        <v>58</v>
      </c>
      <c r="C39" s="6">
        <v>240954758</v>
      </c>
      <c r="D39" s="14" t="s">
        <v>62</v>
      </c>
      <c r="E39" s="6">
        <v>57.91</v>
      </c>
      <c r="F39" s="6">
        <v>58</v>
      </c>
      <c r="G39" s="6">
        <v>57.954999999999998</v>
      </c>
      <c r="H39" s="6">
        <v>73.88</v>
      </c>
      <c r="I39" s="7">
        <f t="shared" si="0"/>
        <v>62.73</v>
      </c>
      <c r="J39" s="7">
        <v>4</v>
      </c>
      <c r="K39" s="6"/>
      <c r="L39" s="6"/>
      <c r="M39" s="10"/>
    </row>
    <row r="40" spans="1:13">
      <c r="A40" s="6">
        <v>38</v>
      </c>
      <c r="B40" s="14" t="s">
        <v>58</v>
      </c>
      <c r="C40" s="6">
        <v>240953301</v>
      </c>
      <c r="D40" s="14" t="s">
        <v>63</v>
      </c>
      <c r="E40" s="6">
        <v>51.46</v>
      </c>
      <c r="F40" s="6">
        <v>58.3</v>
      </c>
      <c r="G40" s="6">
        <v>54.88</v>
      </c>
      <c r="H40" s="6">
        <v>75.14</v>
      </c>
      <c r="I40" s="7">
        <f t="shared" si="0"/>
        <v>60.96</v>
      </c>
      <c r="J40" s="7">
        <v>5</v>
      </c>
      <c r="K40" s="6"/>
      <c r="L40" s="6"/>
      <c r="M40" s="10"/>
    </row>
    <row r="41" spans="1:13">
      <c r="A41" s="6">
        <v>39</v>
      </c>
      <c r="B41" s="14" t="s">
        <v>58</v>
      </c>
      <c r="C41" s="6">
        <v>240954269</v>
      </c>
      <c r="D41" s="14" t="s">
        <v>64</v>
      </c>
      <c r="E41" s="6">
        <v>53.91</v>
      </c>
      <c r="F41" s="6">
        <v>56.65</v>
      </c>
      <c r="G41" s="6">
        <v>55.28</v>
      </c>
      <c r="H41" s="6">
        <v>73.12</v>
      </c>
      <c r="I41" s="7">
        <f t="shared" si="0"/>
        <v>60.63</v>
      </c>
      <c r="J41" s="7">
        <v>6</v>
      </c>
      <c r="K41" s="6"/>
      <c r="L41" s="6"/>
      <c r="M41" s="10"/>
    </row>
  </sheetData>
  <autoFilter ref="A2:M41"/>
  <mergeCells count="1">
    <mergeCell ref="A1:M1"/>
  </mergeCells>
  <phoneticPr fontId="6" type="noConversion"/>
  <printOptions horizontalCentered="1"/>
  <pageMargins left="0.47244094488188981" right="0.19685039370078741" top="0.70866141732283472" bottom="0.55118110236220474" header="0.51181102362204722" footer="0.31496062992125984"/>
  <pageSetup paperSize="9" orientation="landscape" r:id="rId1"/>
  <headerFooter scaleWithDoc="0"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郴州检察机关聘用制书记员考试资格审查人员名单.xlsx</vt:lpstr>
      <vt:lpstr>郴州检察机关聘用制书记员考试资格审查人员名单.xlsx!Print_Titles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2021-04-19T17:14:45Z</cp:lastPrinted>
  <dcterms:created xsi:type="dcterms:W3CDTF">2021-04-06T08:06:55Z</dcterms:created>
  <dcterms:modified xsi:type="dcterms:W3CDTF">2025-02-25T01:50:48Z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2052-11.8.2.11958</vt:lpwstr>
  </property>
  <property fmtid="{D5CDD505-2E9C-101B-9397-08002B2CF9AE}" pid="3" name="ICV">
    <vt:lpwstr>2F71FD552B92E88E081CBC6773E332F3</vt:lpwstr>
  </property>
</Properties>
</file>